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<sst xmlns="http://schemas.openxmlformats.org/spreadsheetml/2006/main" count="69" uniqueCount="60">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</sst>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3"/>
      <c r="J1" s="43"/>
      <c r="K1" s="43"/>
    </row>
    <row r="2" spans="1:12" ht="18">
      <c r="A2" s="4" t="s">
        <v>3</v>
      </c>
      <c r="C2" s="1"/>
      <c r="G2" s="1" t="s">
        <v>4</v>
      </c>
      <c r="H2" s="43" t="s">
        <v>58</v>
      </c>
      <c r="I2" s="43"/>
      <c r="J2" s="43"/>
      <c r="K2" s="43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12</v>
      </c>
      <c r="I3" s="8">
        <v>3</v>
      </c>
      <c r="J3" s="3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1</v>
      </c>
      <c r="B6" s="17">
        <v>2</v>
      </c>
      <c r="C6" s="13" t="s">
        <v>22</v>
      </c>
      <c r="D6" s="14" t="s">
        <v>23</v>
      </c>
      <c r="E6" s="15" t="s">
        <v>43</v>
      </c>
      <c r="F6" s="16">
        <v>200</v>
      </c>
      <c r="G6" s="16">
        <v>12.6</v>
      </c>
      <c r="H6" s="16">
        <v>8.2230000000000008</v>
      </c>
      <c r="I6" s="16">
        <v>36.36</v>
      </c>
      <c r="J6" s="16">
        <v>243</v>
      </c>
      <c r="K6" s="34">
        <v>198</v>
      </c>
      <c r="L6" s="16"/>
    </row>
    <row r="7" spans="1:12" ht="15">
      <c r="A7" s="30"/>
      <c r="B7" s="17"/>
      <c r="C7" s="18"/>
      <c r="D7" s="40" t="s">
        <v>24</v>
      </c>
      <c r="E7" s="19" t="s">
        <v>25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26</v>
      </c>
      <c r="E8" s="19" t="s">
        <v>44</v>
      </c>
      <c r="F8" s="20">
        <v>200</v>
      </c>
      <c r="G8" s="20">
        <v>1</v>
      </c>
      <c r="H8" s="20">
        <v>0.08</v>
      </c>
      <c r="I8" s="20">
        <v>9.9</v>
      </c>
      <c r="J8" s="20">
        <v>46.15</v>
      </c>
      <c r="K8" s="35">
        <v>424</v>
      </c>
      <c r="L8" s="20"/>
    </row>
    <row r="9" spans="1:12" ht="15">
      <c r="A9" s="30"/>
      <c r="B9" s="17"/>
      <c r="C9" s="18"/>
      <c r="D9" s="21" t="s">
        <v>27</v>
      </c>
      <c r="E9" s="19" t="s">
        <v>28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29</v>
      </c>
      <c r="E10" s="19" t="s">
        <v>30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40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40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31</v>
      </c>
      <c r="E13" s="25"/>
      <c r="F13" s="26">
        <f t="shared" ref="F13:J13" si="0">SUM(F6:F12)</f>
        <v>550</v>
      </c>
      <c r="G13" s="26">
        <f t="shared" si="0"/>
        <v>18.48</v>
      </c>
      <c r="H13" s="26">
        <f t="shared" si="0"/>
        <v>17.503</v>
      </c>
      <c r="I13" s="26">
        <f t="shared" si="0"/>
        <v>74.839999999999989</v>
      </c>
      <c r="J13" s="26">
        <f t="shared" si="0"/>
        <v>520.65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32</v>
      </c>
      <c r="D14" s="21" t="s">
        <v>33</v>
      </c>
      <c r="E14" s="19" t="s">
        <v>45</v>
      </c>
      <c r="F14" s="20">
        <v>100</v>
      </c>
      <c r="G14" s="20">
        <v>1.2</v>
      </c>
      <c r="H14" s="20">
        <v>7</v>
      </c>
      <c r="I14" s="20">
        <v>9.69</v>
      </c>
      <c r="J14" s="20">
        <v>104</v>
      </c>
      <c r="K14" s="35">
        <v>106</v>
      </c>
      <c r="L14" s="20"/>
    </row>
    <row r="15" spans="1:12" ht="15">
      <c r="A15" s="30"/>
      <c r="B15" s="17"/>
      <c r="C15" s="18"/>
      <c r="D15" s="21" t="s">
        <v>34</v>
      </c>
      <c r="E15" s="19" t="s">
        <v>46</v>
      </c>
      <c r="F15" s="20">
        <v>250</v>
      </c>
      <c r="G15" s="20">
        <v>5.52</v>
      </c>
      <c r="H15" s="20">
        <v>9.0299999999999994</v>
      </c>
      <c r="I15" s="20">
        <v>8.5</v>
      </c>
      <c r="J15" s="20">
        <v>108</v>
      </c>
      <c r="K15" s="35">
        <v>119</v>
      </c>
      <c r="L15" s="20"/>
    </row>
    <row r="16" spans="1:12" ht="15">
      <c r="A16" s="30"/>
      <c r="B16" s="17"/>
      <c r="C16" s="18"/>
      <c r="D16" s="21" t="s">
        <v>35</v>
      </c>
      <c r="E16" s="19" t="s">
        <v>47</v>
      </c>
      <c r="F16" s="20">
        <v>100</v>
      </c>
      <c r="G16" s="20">
        <v>14</v>
      </c>
      <c r="H16" s="20">
        <v>9</v>
      </c>
      <c r="I16" s="20">
        <v>8.39</v>
      </c>
      <c r="J16" s="20">
        <v>240.99</v>
      </c>
      <c r="K16" s="35" t="s">
        <v>48</v>
      </c>
      <c r="L16" s="20"/>
    </row>
    <row r="17" spans="1:12" ht="15">
      <c r="A17" s="30"/>
      <c r="B17" s="17"/>
      <c r="C17" s="18"/>
      <c r="D17" s="21" t="s">
        <v>36</v>
      </c>
      <c r="E17" s="19" t="s">
        <v>49</v>
      </c>
      <c r="F17" s="20">
        <v>180</v>
      </c>
      <c r="G17" s="20">
        <v>4.12</v>
      </c>
      <c r="H17" s="20">
        <v>5.0999999999999996</v>
      </c>
      <c r="I17" s="20">
        <v>41</v>
      </c>
      <c r="J17" s="20">
        <v>230.4</v>
      </c>
      <c r="K17" s="35">
        <v>360</v>
      </c>
      <c r="L17" s="20"/>
    </row>
    <row r="18" spans="1:12" ht="15">
      <c r="A18" s="30"/>
      <c r="B18" s="17"/>
      <c r="C18" s="18"/>
      <c r="D18" s="21" t="s">
        <v>37</v>
      </c>
      <c r="E18" s="19" t="s">
        <v>50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38</v>
      </c>
      <c r="E19" s="19" t="s">
        <v>28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40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40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31</v>
      </c>
      <c r="E23" s="25"/>
      <c r="F23" s="26">
        <f t="shared" ref="F23:J23" si="1">SUM(F14:F22)</f>
        <v>870</v>
      </c>
      <c r="G23" s="26">
        <f t="shared" si="1"/>
        <v>29.94</v>
      </c>
      <c r="H23" s="26">
        <f t="shared" si="1"/>
        <v>32.03</v>
      </c>
      <c r="I23" s="26">
        <f t="shared" si="1"/>
        <v>114.94</v>
      </c>
      <c r="J23" s="26">
        <f t="shared" si="1"/>
        <v>922.91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41</v>
      </c>
      <c r="D24" s="21" t="s">
        <v>23</v>
      </c>
      <c r="E24" s="19" t="s">
        <v>51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52</v>
      </c>
      <c r="L24" s="20"/>
    </row>
    <row r="25" spans="1:12" ht="15">
      <c r="A25" s="30"/>
      <c r="B25" s="17"/>
      <c r="C25" s="18"/>
      <c r="D25" s="21" t="s">
        <v>36</v>
      </c>
      <c r="E25" s="19" t="s">
        <v>53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37</v>
      </c>
      <c r="E26" s="19" t="s">
        <v>54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33</v>
      </c>
      <c r="E27" s="19" t="s">
        <v>55</v>
      </c>
      <c r="F27" s="20">
        <v>60</v>
      </c>
      <c r="G27" s="20">
        <v>1.68</v>
      </c>
      <c r="H27" s="20">
        <v>0.18</v>
      </c>
      <c r="I27" s="20">
        <v>0.78</v>
      </c>
      <c r="J27" s="20">
        <v>9.6</v>
      </c>
      <c r="K27" s="35">
        <v>37</v>
      </c>
      <c r="L27" s="20"/>
    </row>
    <row r="28" spans="1:12" ht="15">
      <c r="A28" s="30"/>
      <c r="B28" s="17"/>
      <c r="C28" s="18"/>
      <c r="D28" s="21" t="s">
        <v>27</v>
      </c>
      <c r="E28" s="19" t="s">
        <v>28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31</v>
      </c>
      <c r="E29" s="25"/>
      <c r="F29" s="26">
        <f>SUM(F24:F28)</f>
        <v>520</v>
      </c>
      <c r="G29" s="26">
        <f>SUM(G24:G28)</f>
        <v>21.68</v>
      </c>
      <c r="H29" s="26">
        <f>SUM(H24:H28)</f>
        <v>9.98</v>
      </c>
      <c r="I29" s="26">
        <f>SUM(I24:I28)</f>
        <v>62.51</v>
      </c>
      <c r="J29" s="26">
        <f>SUM(J24:J28)</f>
        <v>431.85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4" t="s">
        <v>42</v>
      </c>
      <c r="D30" s="45"/>
      <c r="E30" s="29"/>
      <c r="F30" s="38">
        <f>F13+F23+F29</f>
        <v>1940</v>
      </c>
      <c r="G30" s="38">
        <f>G13+G23+G29</f>
        <v>70.099999999999994</v>
      </c>
      <c r="H30" s="38">
        <f>H13+H23+H29</f>
        <v>59.513000000000005</v>
      </c>
      <c r="I30" s="38">
        <f>I13+I23+I29</f>
        <v>252.28999999999996</v>
      </c>
      <c r="J30" s="38">
        <f>J13+J23+J29</f>
        <v>1875.4099999999999</v>
      </c>
      <c r="K30" s="39"/>
      <c r="L30" s="38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